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<sst xmlns="http://schemas.openxmlformats.org/spreadsheetml/2006/main" count="56" uniqueCount="47">
  <si>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</si>
  <si>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</si>
  <si>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</si>
  <si>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</si>
  <si>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</si>
  <si>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</si>
  <si>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</si>
  <si>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</si>
  <si>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</si>
  <si>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</si>
  <si>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</si>
  <si>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</si>
  <si>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</si>
  <si>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</si>
  <si>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</si>
  <si>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</si>
  <si>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</si>
  <si>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</si>
  <si>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</si>
  <si>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</si>
  <si>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</si>
  <si>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</si>
  <si>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</si>
  <si>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</si>
  <si>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</si>
  <si>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</si>
  <si>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</si>
  <si>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</si>
  <si>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</si>
  <si>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2010 r.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</si>
  <si>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</si>
  <si>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</si>
  <si>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</si>
  <si>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</si>
  <si>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</si>
  <si>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</si>
  <si>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</si>
  <si>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z tego:2009 r.</t>
  </si>
  <si>
    <t>2011 r.</t>
  </si>
  <si>
    <t>Działanie 7.1. "Rozwój i upowszechnianie aktywnej integracji"</t>
  </si>
  <si>
    <t>Projekt: "System wsparcia dla osób objętych pomocą społeczną"</t>
  </si>
  <si>
    <t>EFS  POKL
Priorytet  VII „Promocja integracji społecznej”</t>
  </si>
  <si>
    <t>z tego:2009 r.</t>
  </si>
  <si>
    <t>pożyczki z budżetu państwa</t>
  </si>
  <si>
    <t>Dz. 853, Roz. 85395</t>
  </si>
  <si>
    <r>
      <t>Załącznik nr 4</t>
    </r>
    <r>
      <rPr>
        <sz val="11"/>
        <rFont val="Times New Roman CE"/>
        <family val="1"/>
      </rPr>
      <t xml:space="preserve">
do Uchwały Nr XXXI/201/09
Rady Gminy Koźminek
z dnia 27 sierpnia 2009 roku</t>
    </r>
  </si>
  <si>
    <t>Poddziałanie 7.1.1. "Rozwój i upowszechnianie aktywnej integracji przez ośrodki pomocy społecznej"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</si>
</sst>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name val="Arial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sz val="6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 applyAlignment="1">
      <alignment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wrapText="1"/>
      <protection/>
    </xf>
    <xf numFmtId="0" fontId="2" fillId="0" borderId="10" xfId="51" applyFont="1" applyFill="1" applyBorder="1" applyAlignment="1">
      <alignment horizontal="right"/>
      <protection/>
    </xf>
    <xf numFmtId="3" fontId="2" fillId="0" borderId="10" xfId="51" applyNumberFormat="1" applyFont="1" applyFill="1" applyBorder="1" applyAlignment="1">
      <alignment horizontal="right"/>
      <protection/>
    </xf>
    <xf numFmtId="3" fontId="2" fillId="0" borderId="10" xfId="51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51" applyFont="1" applyFill="1" applyAlignment="1">
      <alignment horizontal="center"/>
      <protection/>
    </xf>
    <xf numFmtId="3" fontId="2" fillId="0" borderId="11" xfId="51" applyNumberFormat="1" applyFont="1" applyFill="1" applyBorder="1" applyAlignment="1">
      <alignment horizontal="right"/>
      <protection/>
    </xf>
    <xf numFmtId="3" fontId="2" fillId="0" borderId="12" xfId="51" applyNumberFormat="1" applyFont="1" applyFill="1" applyBorder="1" applyAlignment="1">
      <alignment horizontal="right"/>
      <protection/>
    </xf>
    <xf numFmtId="3" fontId="2" fillId="0" borderId="13" xfId="51" applyNumberFormat="1" applyFont="1" applyFill="1" applyBorder="1" applyAlignment="1">
      <alignment horizontal="right"/>
      <protection/>
    </xf>
    <xf numFmtId="3" fontId="2" fillId="0" borderId="14" xfId="51" applyNumberFormat="1" applyFont="1" applyFill="1" applyBorder="1" applyAlignment="1">
      <alignment horizontal="right"/>
      <protection/>
    </xf>
    <xf numFmtId="3" fontId="2" fillId="0" borderId="15" xfId="51" applyNumberFormat="1" applyFont="1" applyFill="1" applyBorder="1" applyAlignment="1">
      <alignment horizontal="right"/>
      <protection/>
    </xf>
    <xf numFmtId="3" fontId="2" fillId="0" borderId="16" xfId="51" applyNumberFormat="1" applyFont="1" applyFill="1" applyBorder="1" applyAlignment="1">
      <alignment horizontal="right"/>
      <protection/>
    </xf>
    <xf numFmtId="3" fontId="2" fillId="0" borderId="0" xfId="51" applyNumberFormat="1" applyFont="1" applyFill="1" applyBorder="1" applyAlignment="1">
      <alignment horizontal="right"/>
      <protection/>
    </xf>
    <xf numFmtId="3" fontId="2" fillId="0" borderId="17" xfId="51" applyNumberFormat="1" applyFont="1" applyFill="1" applyBorder="1" applyAlignment="1">
      <alignment horizontal="right"/>
      <protection/>
    </xf>
    <xf numFmtId="3" fontId="2" fillId="0" borderId="18" xfId="51" applyNumberFormat="1" applyFont="1" applyFill="1" applyBorder="1" applyAlignment="1">
      <alignment horizontal="right"/>
      <protection/>
    </xf>
    <xf numFmtId="3" fontId="2" fillId="0" borderId="19" xfId="51" applyNumberFormat="1" applyFont="1" applyFill="1" applyBorder="1" applyAlignment="1">
      <alignment horizontal="right"/>
      <protection/>
    </xf>
    <xf numFmtId="3" fontId="2" fillId="0" borderId="20" xfId="51" applyNumberFormat="1" applyFont="1" applyFill="1" applyBorder="1" applyAlignment="1">
      <alignment horizontal="right"/>
      <protection/>
    </xf>
    <xf numFmtId="3" fontId="2" fillId="0" borderId="21" xfId="51" applyNumberFormat="1" applyFont="1" applyFill="1" applyBorder="1" applyAlignment="1">
      <alignment horizontal="right"/>
      <protection/>
    </xf>
    <xf numFmtId="3" fontId="2" fillId="0" borderId="22" xfId="51" applyNumberFormat="1" applyFont="1" applyFill="1" applyBorder="1" applyAlignment="1">
      <alignment horizontal="right"/>
      <protection/>
    </xf>
    <xf numFmtId="3" fontId="2" fillId="0" borderId="23" xfId="51" applyNumberFormat="1" applyFont="1" applyFill="1" applyBorder="1" applyAlignment="1">
      <alignment horizontal="right"/>
      <protection/>
    </xf>
    <xf numFmtId="0" fontId="2" fillId="0" borderId="21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0" xfId="51" applyFont="1" applyFill="1" applyAlignment="1">
      <alignment horizontal="left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16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17" xfId="51" applyFont="1" applyFill="1" applyBorder="1" applyAlignment="1">
      <alignment horizontal="center"/>
      <protection/>
    </xf>
    <xf numFmtId="0" fontId="2" fillId="0" borderId="18" xfId="51" applyFont="1" applyFill="1" applyBorder="1" applyAlignment="1">
      <alignment horizontal="center"/>
      <protection/>
    </xf>
    <xf numFmtId="0" fontId="2" fillId="0" borderId="19" xfId="51" applyFont="1" applyFill="1" applyBorder="1" applyAlignment="1">
      <alignment horizontal="center"/>
      <protection/>
    </xf>
    <xf numFmtId="0" fontId="2" fillId="0" borderId="20" xfId="51" applyFont="1" applyFill="1" applyBorder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0" fontId="2" fillId="0" borderId="11" xfId="51" applyFont="1" applyFill="1" applyBorder="1" applyAlignment="1">
      <alignment horizontal="center"/>
      <protection/>
    </xf>
    <xf numFmtId="0" fontId="2" fillId="0" borderId="12" xfId="51" applyFont="1" applyFill="1" applyBorder="1" applyAlignment="1">
      <alignment horizontal="center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PageLayoutView="0" workbookViewId="0" topLeftCell="A1">
      <selection activeCell="B25" sqref="B25"/>
    </sheetView>
  </sheetViews>
  <sheetFormatPr defaultColWidth="10.25390625" defaultRowHeight="12.75"/>
  <cols>
    <col min="1" max="1" width="3.625" style="1" bestFit="1" customWidth="1"/>
    <col min="2" max="2" width="19.75390625" style="1" bestFit="1" customWidth="1"/>
    <col min="3" max="3" width="11.125" style="1" customWidth="1"/>
    <col min="4" max="4" width="9.375" style="1" customWidth="1"/>
    <col min="5" max="5" width="10.25390625" style="1" customWidth="1"/>
    <col min="6" max="6" width="8.375" style="1" customWidth="1"/>
    <col min="7" max="8" width="7.25390625" style="1" customWidth="1"/>
    <col min="9" max="9" width="8.75390625" style="1" customWidth="1"/>
    <col min="10" max="10" width="6.875" style="1" customWidth="1"/>
    <col min="11" max="11" width="7.00390625" style="1" bestFit="1" customWidth="1"/>
    <col min="12" max="12" width="8.875" style="1" bestFit="1" customWidth="1"/>
    <col min="13" max="13" width="8.125" style="1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1" bestFit="1" customWidth="1"/>
    <col min="18" max="16384" width="10.25390625" style="1" customWidth="1"/>
  </cols>
  <sheetData>
    <row r="1" spans="4:17" ht="65.25" customHeight="1">
      <c r="D1" s="2"/>
      <c r="E1" s="2"/>
      <c r="N1" s="12" t="s">
        <v>45</v>
      </c>
      <c r="O1" s="13"/>
      <c r="P1" s="13"/>
      <c r="Q1" s="13"/>
    </row>
    <row r="3" spans="1:17" ht="14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5" spans="1:17" ht="11.25">
      <c r="A5" s="33" t="s">
        <v>1</v>
      </c>
      <c r="B5" s="33" t="s">
        <v>2</v>
      </c>
      <c r="C5" s="31" t="s">
        <v>3</v>
      </c>
      <c r="D5" s="31" t="s">
        <v>4</v>
      </c>
      <c r="E5" s="31" t="s">
        <v>5</v>
      </c>
      <c r="F5" s="33" t="s">
        <v>6</v>
      </c>
      <c r="G5" s="33"/>
      <c r="H5" s="33" t="s">
        <v>7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ht="11.25">
      <c r="A6" s="33"/>
      <c r="B6" s="33"/>
      <c r="C6" s="31"/>
      <c r="D6" s="31"/>
      <c r="E6" s="31"/>
      <c r="F6" s="31" t="s">
        <v>8</v>
      </c>
      <c r="G6" s="31" t="s">
        <v>9</v>
      </c>
      <c r="H6" s="33" t="s">
        <v>10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ht="11.25">
      <c r="A7" s="33"/>
      <c r="B7" s="33"/>
      <c r="C7" s="31"/>
      <c r="D7" s="31"/>
      <c r="E7" s="31"/>
      <c r="F7" s="31"/>
      <c r="G7" s="31"/>
      <c r="H7" s="31" t="s">
        <v>11</v>
      </c>
      <c r="I7" s="33" t="s">
        <v>12</v>
      </c>
      <c r="J7" s="33"/>
      <c r="K7" s="33"/>
      <c r="L7" s="33"/>
      <c r="M7" s="33"/>
      <c r="N7" s="33"/>
      <c r="O7" s="33"/>
      <c r="P7" s="33"/>
      <c r="Q7" s="33"/>
    </row>
    <row r="8" spans="1:17" ht="23.25" customHeight="1">
      <c r="A8" s="33"/>
      <c r="B8" s="33"/>
      <c r="C8" s="31"/>
      <c r="D8" s="31"/>
      <c r="E8" s="31"/>
      <c r="F8" s="31"/>
      <c r="G8" s="31"/>
      <c r="H8" s="31"/>
      <c r="I8" s="33" t="s">
        <v>13</v>
      </c>
      <c r="J8" s="33"/>
      <c r="K8" s="33"/>
      <c r="L8" s="33"/>
      <c r="M8" s="46" t="s">
        <v>9</v>
      </c>
      <c r="N8" s="47"/>
      <c r="O8" s="47"/>
      <c r="P8" s="47"/>
      <c r="Q8" s="48"/>
    </row>
    <row r="9" spans="1:17" ht="11.25">
      <c r="A9" s="33"/>
      <c r="B9" s="33"/>
      <c r="C9" s="31"/>
      <c r="D9" s="31"/>
      <c r="E9" s="31"/>
      <c r="F9" s="31"/>
      <c r="G9" s="31"/>
      <c r="H9" s="31"/>
      <c r="I9" s="31" t="s">
        <v>14</v>
      </c>
      <c r="J9" s="33" t="s">
        <v>15</v>
      </c>
      <c r="K9" s="33"/>
      <c r="L9" s="33"/>
      <c r="M9" s="31" t="s">
        <v>16</v>
      </c>
      <c r="N9" s="31" t="s">
        <v>15</v>
      </c>
      <c r="O9" s="31"/>
      <c r="P9" s="31"/>
      <c r="Q9" s="31"/>
    </row>
    <row r="10" spans="1:17" ht="69" customHeight="1">
      <c r="A10" s="33"/>
      <c r="B10" s="33"/>
      <c r="C10" s="31"/>
      <c r="D10" s="31"/>
      <c r="E10" s="31"/>
      <c r="F10" s="31"/>
      <c r="G10" s="31"/>
      <c r="H10" s="31"/>
      <c r="I10" s="31"/>
      <c r="J10" s="3" t="s">
        <v>17</v>
      </c>
      <c r="K10" s="3" t="s">
        <v>18</v>
      </c>
      <c r="L10" s="3" t="s">
        <v>19</v>
      </c>
      <c r="M10" s="31"/>
      <c r="N10" s="3" t="s">
        <v>43</v>
      </c>
      <c r="O10" s="3" t="s">
        <v>17</v>
      </c>
      <c r="P10" s="3" t="s">
        <v>18</v>
      </c>
      <c r="Q10" s="3" t="s">
        <v>20</v>
      </c>
    </row>
    <row r="11" spans="1:17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1.25">
      <c r="A12" s="5">
        <v>1</v>
      </c>
      <c r="B12" s="6" t="s">
        <v>21</v>
      </c>
      <c r="C12" s="44" t="s">
        <v>22</v>
      </c>
      <c r="D12" s="4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1.25">
      <c r="A13" s="33" t="s">
        <v>23</v>
      </c>
      <c r="B13" s="6" t="s">
        <v>24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1.25">
      <c r="A14" s="33"/>
      <c r="B14" s="6" t="s">
        <v>25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17" ht="11.25">
      <c r="A15" s="33"/>
      <c r="B15" s="6" t="s">
        <v>26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1.25">
      <c r="A16" s="33"/>
      <c r="B16" s="6" t="s">
        <v>27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1.25">
      <c r="A17" s="33"/>
      <c r="B17" s="6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1.25">
      <c r="A18" s="33"/>
      <c r="B18" s="9" t="s">
        <v>37</v>
      </c>
      <c r="C18" s="29"/>
      <c r="D18" s="29"/>
      <c r="E18" s="6"/>
      <c r="F18" s="6"/>
      <c r="G18" s="6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1.25">
      <c r="A19" s="33"/>
      <c r="B19" s="9" t="s">
        <v>29</v>
      </c>
      <c r="C19" s="29"/>
      <c r="D19" s="29"/>
      <c r="E19" s="6"/>
      <c r="F19" s="6"/>
      <c r="G19" s="6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1.25">
      <c r="A20" s="33"/>
      <c r="B20" s="9" t="s">
        <v>38</v>
      </c>
      <c r="C20" s="30"/>
      <c r="D20" s="30"/>
      <c r="E20" s="6"/>
      <c r="F20" s="6"/>
      <c r="G20" s="6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1.25">
      <c r="A21" s="5">
        <v>2</v>
      </c>
      <c r="B21" s="6" t="s">
        <v>31</v>
      </c>
      <c r="C21" s="15" t="s">
        <v>22</v>
      </c>
      <c r="D21" s="16"/>
      <c r="E21" s="10">
        <f>E26</f>
        <v>35594</v>
      </c>
      <c r="F21" s="10">
        <f aca="true" t="shared" si="0" ref="F21:Q21">F26</f>
        <v>5340</v>
      </c>
      <c r="G21" s="10">
        <f t="shared" si="0"/>
        <v>30254</v>
      </c>
      <c r="H21" s="10">
        <f t="shared" si="0"/>
        <v>35594</v>
      </c>
      <c r="I21" s="10">
        <f t="shared" si="0"/>
        <v>5340</v>
      </c>
      <c r="J21" s="10">
        <f t="shared" si="0"/>
        <v>0</v>
      </c>
      <c r="K21" s="10">
        <f t="shared" si="0"/>
        <v>0</v>
      </c>
      <c r="L21" s="10">
        <f t="shared" si="0"/>
        <v>5340</v>
      </c>
      <c r="M21" s="10">
        <f t="shared" si="0"/>
        <v>30254</v>
      </c>
      <c r="N21" s="10">
        <f t="shared" si="0"/>
        <v>0</v>
      </c>
      <c r="O21" s="10">
        <f t="shared" si="0"/>
        <v>0</v>
      </c>
      <c r="P21" s="10">
        <f t="shared" si="0"/>
        <v>0</v>
      </c>
      <c r="Q21" s="10">
        <f t="shared" si="0"/>
        <v>30254</v>
      </c>
    </row>
    <row r="22" spans="1:17" ht="35.25" customHeight="1">
      <c r="A22" s="33" t="s">
        <v>32</v>
      </c>
      <c r="B22" s="8" t="s">
        <v>41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33.75">
      <c r="A23" s="33"/>
      <c r="B23" s="8" t="s">
        <v>39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48" customHeight="1">
      <c r="A24" s="33"/>
      <c r="B24" s="8" t="s">
        <v>46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33.75">
      <c r="A25" s="33"/>
      <c r="B25" s="8" t="s">
        <v>40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22.5">
      <c r="A26" s="33"/>
      <c r="B26" s="6" t="s">
        <v>28</v>
      </c>
      <c r="C26" s="10"/>
      <c r="D26" s="11" t="s">
        <v>44</v>
      </c>
      <c r="E26" s="10">
        <f>SUM(E27:E29)</f>
        <v>35594</v>
      </c>
      <c r="F26" s="10">
        <f>SUM(F27:F29)</f>
        <v>5340</v>
      </c>
      <c r="G26" s="10">
        <f>SUM(G27:G29)</f>
        <v>30254</v>
      </c>
      <c r="H26" s="10">
        <f>H27</f>
        <v>35594</v>
      </c>
      <c r="I26" s="10">
        <f aca="true" t="shared" si="1" ref="I26:Q26">I27</f>
        <v>5340</v>
      </c>
      <c r="J26" s="10">
        <f t="shared" si="1"/>
        <v>0</v>
      </c>
      <c r="K26" s="10">
        <f t="shared" si="1"/>
        <v>0</v>
      </c>
      <c r="L26" s="10">
        <f t="shared" si="1"/>
        <v>5340</v>
      </c>
      <c r="M26" s="10">
        <f t="shared" si="1"/>
        <v>30254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30254</v>
      </c>
    </row>
    <row r="27" spans="1:17" ht="11.25">
      <c r="A27" s="33"/>
      <c r="B27" s="9" t="s">
        <v>42</v>
      </c>
      <c r="C27" s="26"/>
      <c r="D27" s="26"/>
      <c r="E27" s="10">
        <f>F27+G27</f>
        <v>35594</v>
      </c>
      <c r="F27" s="10">
        <v>5340</v>
      </c>
      <c r="G27" s="10">
        <v>30254</v>
      </c>
      <c r="H27" s="26">
        <f>M27+I27</f>
        <v>35594</v>
      </c>
      <c r="I27" s="26">
        <f>SUM(J27:L29)</f>
        <v>5340</v>
      </c>
      <c r="J27" s="26"/>
      <c r="K27" s="26"/>
      <c r="L27" s="26">
        <v>5340</v>
      </c>
      <c r="M27" s="26">
        <f>SUM(N27:Q29)</f>
        <v>30254</v>
      </c>
      <c r="N27" s="26"/>
      <c r="O27" s="26"/>
      <c r="P27" s="26"/>
      <c r="Q27" s="26">
        <v>30254</v>
      </c>
    </row>
    <row r="28" spans="1:17" ht="11.25">
      <c r="A28" s="33"/>
      <c r="B28" s="9" t="s">
        <v>29</v>
      </c>
      <c r="C28" s="26"/>
      <c r="D28" s="26"/>
      <c r="E28" s="10">
        <f>F28+G28</f>
        <v>0</v>
      </c>
      <c r="F28" s="10"/>
      <c r="G28" s="10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1.25">
      <c r="A29" s="33"/>
      <c r="B29" s="9" t="s">
        <v>38</v>
      </c>
      <c r="C29" s="27"/>
      <c r="D29" s="27"/>
      <c r="E29" s="10">
        <f>F29+G29</f>
        <v>0</v>
      </c>
      <c r="F29" s="10"/>
      <c r="G29" s="10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1.25">
      <c r="A30" s="7" t="s">
        <v>33</v>
      </c>
      <c r="B30" s="6" t="s">
        <v>30</v>
      </c>
      <c r="C30" s="1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6"/>
    </row>
    <row r="31" spans="1:17" ht="11.25">
      <c r="A31" s="43" t="s">
        <v>34</v>
      </c>
      <c r="B31" s="43"/>
      <c r="C31" s="15" t="s">
        <v>22</v>
      </c>
      <c r="D31" s="16"/>
      <c r="E31" s="10">
        <f aca="true" t="shared" si="2" ref="E31:Q31">E21+E12</f>
        <v>35594</v>
      </c>
      <c r="F31" s="10">
        <f t="shared" si="2"/>
        <v>5340</v>
      </c>
      <c r="G31" s="10">
        <f t="shared" si="2"/>
        <v>30254</v>
      </c>
      <c r="H31" s="10">
        <f t="shared" si="2"/>
        <v>35594</v>
      </c>
      <c r="I31" s="10">
        <f t="shared" si="2"/>
        <v>5340</v>
      </c>
      <c r="J31" s="10">
        <f t="shared" si="2"/>
        <v>0</v>
      </c>
      <c r="K31" s="10">
        <f t="shared" si="2"/>
        <v>0</v>
      </c>
      <c r="L31" s="10">
        <f t="shared" si="2"/>
        <v>5340</v>
      </c>
      <c r="M31" s="10">
        <f t="shared" si="2"/>
        <v>30254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30254</v>
      </c>
    </row>
    <row r="32" spans="1:10" ht="11.25">
      <c r="A32" s="32" t="s">
        <v>35</v>
      </c>
      <c r="B32" s="32"/>
      <c r="C32" s="32"/>
      <c r="D32" s="32"/>
      <c r="E32" s="32"/>
      <c r="F32" s="32"/>
      <c r="G32" s="32"/>
      <c r="H32" s="32"/>
      <c r="I32" s="32"/>
      <c r="J32" s="32"/>
    </row>
    <row r="33" ht="11.25">
      <c r="A33" s="1" t="s">
        <v>36</v>
      </c>
    </row>
  </sheetData>
  <sheetProtection/>
  <mergeCells count="54">
    <mergeCell ref="D5:D10"/>
    <mergeCell ref="E5:E10"/>
    <mergeCell ref="C12:D12"/>
    <mergeCell ref="I7:Q7"/>
    <mergeCell ref="M8:Q8"/>
    <mergeCell ref="H7:H10"/>
    <mergeCell ref="I8:L8"/>
    <mergeCell ref="I9:I10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5:C10"/>
    <mergeCell ref="A32:J32"/>
    <mergeCell ref="A13:A20"/>
    <mergeCell ref="A22:A29"/>
    <mergeCell ref="C18:C20"/>
    <mergeCell ref="D18:D20"/>
    <mergeCell ref="H18:H20"/>
    <mergeCell ref="I18:I20"/>
    <mergeCell ref="J18:J20"/>
    <mergeCell ref="C13:Q16"/>
    <mergeCell ref="A31:B31"/>
    <mergeCell ref="O18:O20"/>
    <mergeCell ref="P18:P20"/>
    <mergeCell ref="N9:Q9"/>
    <mergeCell ref="Q18:Q20"/>
    <mergeCell ref="K18:K20"/>
    <mergeCell ref="L18:L20"/>
    <mergeCell ref="N18:N20"/>
    <mergeCell ref="M18:M20"/>
    <mergeCell ref="L27:L29"/>
    <mergeCell ref="C21:D21"/>
    <mergeCell ref="C30:Q30"/>
    <mergeCell ref="N27:N29"/>
    <mergeCell ref="O27:O29"/>
    <mergeCell ref="P27:P29"/>
    <mergeCell ref="Q27:Q29"/>
    <mergeCell ref="M27:M29"/>
    <mergeCell ref="N1:Q1"/>
    <mergeCell ref="A3:Q3"/>
    <mergeCell ref="C31:D31"/>
    <mergeCell ref="C22:Q25"/>
    <mergeCell ref="C27:C29"/>
    <mergeCell ref="D27:D29"/>
    <mergeCell ref="H27:H29"/>
    <mergeCell ref="I27:I29"/>
    <mergeCell ref="J27:J29"/>
    <mergeCell ref="K27:K29"/>
  </mergeCells>
  <printOptions horizontalCentered="1"/>
  <pageMargins left="0.3937007874015748" right="0.3937007874015748" top="0.26" bottom="0.44" header="0" footer="0.3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Gminy</cp:lastModifiedBy>
  <cp:lastPrinted>2009-09-02T09:10:30Z</cp:lastPrinted>
  <dcterms:created xsi:type="dcterms:W3CDTF">2008-01-04T07:03:25Z</dcterms:created>
  <dcterms:modified xsi:type="dcterms:W3CDTF">2009-09-02T12:34:00Z</dcterms:modified>
  <cp:category/>
  <cp:version/>
  <cp:contentType/>
  <cp:contentStatus/>
</cp:coreProperties>
</file>