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<sst xmlns="http://schemas.openxmlformats.org/spreadsheetml/2006/main" count="32" uniqueCount="32">
  <si>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</si>
  <si>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</si>
  <si>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</si>
  <si>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</si>
  <si>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</si>
  <si>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</si>
  <si>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</si>
  <si>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w sprawie zmian w budżecie Gminy Koźminek na 2010 rok</t>
  </si>
  <si>
    <t>Rady Gminy Koźminek</t>
  </si>
  <si>
    <t>zmniejszenia</t>
  </si>
  <si>
    <t>zwiększenia</t>
  </si>
  <si>
    <r>
      <t>Dz. 600 Rozdz.60016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6050</t>
    </r>
  </si>
  <si>
    <r>
      <t>Dz. 801 Rozdz.80101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4270</t>
    </r>
  </si>
  <si>
    <r>
      <t>Dz. 750 Rozdz.75022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4300</t>
    </r>
  </si>
  <si>
    <t>Załącznik Nr 2</t>
  </si>
  <si>
    <r>
      <t>Dz. 010 Rozdz.01010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6050</t>
    </r>
  </si>
  <si>
    <r>
      <t>Dz. 600 Rozdz.60014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6050</t>
    </r>
  </si>
  <si>
    <r>
      <t>Dz. 600 Rozdz.60016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</si>
  <si>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750 Rozdz.75022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4750</t>
    </r>
  </si>
  <si>
    <r>
      <t>Dz. 751 Rozdz.75107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4210</t>
    </r>
  </si>
  <si>
    <r>
      <t>Dz. 751 Rozdz.75107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4360</t>
    </r>
  </si>
  <si>
    <t>do Uchwały Nr XLIII/332/10</t>
  </si>
  <si>
    <t>z dnia 25 sierpnia 2010 roku</t>
  </si>
  <si>
    <r>
      <t>Dz. 801 Rozdz.80104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4270</t>
    </r>
  </si>
  <si>
    <r>
      <t>Dz. 852 Rozdz.85216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3110</t>
    </r>
  </si>
  <si>
    <r>
      <t>Dz. 852 Rozdz.85295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4113</t>
    </r>
  </si>
  <si>
    <r>
      <t>Dz. 852 Rozdz.85295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4123</t>
    </r>
  </si>
  <si>
    <r>
      <t>Dz. 852 Rozdz.85295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4173</t>
    </r>
  </si>
  <si>
    <r>
      <t>Dz. 852 Rozdz.85295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4213</t>
    </r>
  </si>
  <si>
    <r>
      <t>Dz. 852 Rozdz.85295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4303</t>
    </r>
  </si>
  <si>
    <r>
      <t>Dz. 852 Rozdz.85295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4743</t>
    </r>
  </si>
  <si>
    <r>
      <t>Dz. 921 Rozdz.92109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>§ 6050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</si>
</sst>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.000"/>
  </numFmts>
  <fonts count="10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9" fillId="0" borderId="0" xfId="0" applyFont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27.75390625" style="0" customWidth="1"/>
    <col min="2" max="2" width="14.625" style="0" customWidth="1"/>
    <col min="3" max="3" width="13.125" style="0" bestFit="1" customWidth="1"/>
    <col min="4" max="4" width="14.125" style="0" customWidth="1"/>
    <col min="5" max="5" width="13.875" style="0" customWidth="1"/>
  </cols>
  <sheetData>
    <row r="1" spans="3:7" ht="12.75" customHeight="1">
      <c r="C1" s="19" t="s">
        <v>14</v>
      </c>
      <c r="D1" s="19"/>
      <c r="E1" s="19"/>
      <c r="F1" s="1"/>
      <c r="G1" s="1"/>
    </row>
    <row r="2" spans="3:7" ht="12.75" customHeight="1">
      <c r="C2" s="20" t="s">
        <v>21</v>
      </c>
      <c r="D2" s="20"/>
      <c r="E2" s="20"/>
      <c r="F2" s="1"/>
      <c r="G2" s="1"/>
    </row>
    <row r="3" spans="3:7" ht="12.75" customHeight="1">
      <c r="C3" s="20" t="s">
        <v>8</v>
      </c>
      <c r="D3" s="20"/>
      <c r="E3" s="20"/>
      <c r="F3" s="1"/>
      <c r="G3" s="1"/>
    </row>
    <row r="4" spans="3:7" ht="12.75" customHeight="1">
      <c r="C4" s="20" t="s">
        <v>22</v>
      </c>
      <c r="D4" s="20"/>
      <c r="E4" s="20"/>
      <c r="F4" s="1"/>
      <c r="G4" s="1"/>
    </row>
    <row r="6" spans="1:5" ht="15">
      <c r="A6" s="15" t="s">
        <v>7</v>
      </c>
      <c r="B6" s="15"/>
      <c r="C6" s="15"/>
      <c r="D6" s="15"/>
      <c r="E6" s="15"/>
    </row>
    <row r="8" spans="1:6" ht="18.75">
      <c r="A8" s="3" t="s">
        <v>0</v>
      </c>
      <c r="B8" s="3"/>
      <c r="C8" s="3"/>
      <c r="D8" s="3"/>
      <c r="E8" s="3"/>
      <c r="F8" s="3"/>
    </row>
    <row r="10" spans="1:5" ht="15" customHeight="1">
      <c r="A10" s="16" t="s">
        <v>1</v>
      </c>
      <c r="B10" s="16" t="s">
        <v>2</v>
      </c>
      <c r="C10" s="17" t="s">
        <v>6</v>
      </c>
      <c r="D10" s="18"/>
      <c r="E10" s="16" t="s">
        <v>3</v>
      </c>
    </row>
    <row r="11" spans="1:5" ht="15" customHeight="1">
      <c r="A11" s="16"/>
      <c r="B11" s="16"/>
      <c r="C11" s="4" t="s">
        <v>9</v>
      </c>
      <c r="D11" s="4" t="s">
        <v>10</v>
      </c>
      <c r="E11" s="16"/>
    </row>
    <row r="12" spans="1:5" s="6" customFormat="1" ht="15" customHeight="1">
      <c r="A12" s="5" t="s">
        <v>15</v>
      </c>
      <c r="B12" s="11">
        <v>615001</v>
      </c>
      <c r="C12" s="11">
        <v>-15000</v>
      </c>
      <c r="D12" s="11">
        <v>76000</v>
      </c>
      <c r="E12" s="12">
        <f aca="true" t="shared" si="0" ref="E12:E29">B12+C12+D12</f>
        <v>676001</v>
      </c>
    </row>
    <row r="13" spans="1:5" s="6" customFormat="1" ht="15" customHeight="1">
      <c r="A13" s="5" t="s">
        <v>16</v>
      </c>
      <c r="B13" s="11">
        <v>0</v>
      </c>
      <c r="C13" s="11"/>
      <c r="D13" s="11">
        <v>40000</v>
      </c>
      <c r="E13" s="12">
        <f t="shared" si="0"/>
        <v>40000</v>
      </c>
    </row>
    <row r="14" spans="1:5" s="6" customFormat="1" ht="15" customHeight="1">
      <c r="A14" s="5" t="s">
        <v>17</v>
      </c>
      <c r="B14" s="11">
        <v>70300</v>
      </c>
      <c r="C14" s="11">
        <v>-20000</v>
      </c>
      <c r="D14" s="11"/>
      <c r="E14" s="12">
        <f t="shared" si="0"/>
        <v>50300</v>
      </c>
    </row>
    <row r="15" spans="1:5" s="6" customFormat="1" ht="15" customHeight="1">
      <c r="A15" s="5" t="s">
        <v>11</v>
      </c>
      <c r="B15" s="11">
        <v>1358000</v>
      </c>
      <c r="C15" s="11">
        <v>-11000</v>
      </c>
      <c r="D15" s="11">
        <v>65000</v>
      </c>
      <c r="E15" s="12">
        <f t="shared" si="0"/>
        <v>1412000</v>
      </c>
    </row>
    <row r="16" spans="1:5" s="6" customFormat="1" ht="15" customHeight="1">
      <c r="A16" s="5" t="s">
        <v>13</v>
      </c>
      <c r="B16" s="11">
        <v>22500</v>
      </c>
      <c r="C16" s="11">
        <v>-400</v>
      </c>
      <c r="D16" s="11"/>
      <c r="E16" s="12">
        <f t="shared" si="0"/>
        <v>22100</v>
      </c>
    </row>
    <row r="17" spans="1:5" s="6" customFormat="1" ht="15" customHeight="1">
      <c r="A17" s="5" t="s">
        <v>18</v>
      </c>
      <c r="B17" s="11">
        <v>0</v>
      </c>
      <c r="C17" s="11"/>
      <c r="D17" s="11">
        <v>400</v>
      </c>
      <c r="E17" s="12">
        <f t="shared" si="0"/>
        <v>400</v>
      </c>
    </row>
    <row r="18" spans="1:5" s="6" customFormat="1" ht="15" customHeight="1">
      <c r="A18" s="5" t="s">
        <v>19</v>
      </c>
      <c r="B18" s="11">
        <v>1649</v>
      </c>
      <c r="C18" s="11">
        <v>-40</v>
      </c>
      <c r="D18" s="11"/>
      <c r="E18" s="12">
        <f t="shared" si="0"/>
        <v>1609</v>
      </c>
    </row>
    <row r="19" spans="1:5" s="6" customFormat="1" ht="15" customHeight="1">
      <c r="A19" s="5" t="s">
        <v>20</v>
      </c>
      <c r="B19" s="11">
        <v>0</v>
      </c>
      <c r="C19" s="11"/>
      <c r="D19" s="11">
        <v>40</v>
      </c>
      <c r="E19" s="12">
        <f t="shared" si="0"/>
        <v>40</v>
      </c>
    </row>
    <row r="20" spans="1:5" s="6" customFormat="1" ht="15" customHeight="1">
      <c r="A20" s="5" t="s">
        <v>12</v>
      </c>
      <c r="B20" s="11">
        <v>40000</v>
      </c>
      <c r="C20" s="11"/>
      <c r="D20" s="11">
        <v>6570</v>
      </c>
      <c r="E20" s="12">
        <f t="shared" si="0"/>
        <v>46570</v>
      </c>
    </row>
    <row r="21" spans="1:5" s="6" customFormat="1" ht="15" customHeight="1">
      <c r="A21" s="5" t="s">
        <v>23</v>
      </c>
      <c r="B21" s="11">
        <v>32400</v>
      </c>
      <c r="C21" s="11"/>
      <c r="D21" s="11">
        <v>4000</v>
      </c>
      <c r="E21" s="12">
        <f t="shared" si="0"/>
        <v>36400</v>
      </c>
    </row>
    <row r="22" spans="1:5" s="6" customFormat="1" ht="15" customHeight="1">
      <c r="A22" s="5" t="s">
        <v>24</v>
      </c>
      <c r="B22" s="11">
        <v>79557</v>
      </c>
      <c r="C22" s="11"/>
      <c r="D22" s="11">
        <v>1291</v>
      </c>
      <c r="E22" s="12">
        <f t="shared" si="0"/>
        <v>80848</v>
      </c>
    </row>
    <row r="23" spans="1:5" s="6" customFormat="1" ht="15" customHeight="1">
      <c r="A23" s="5" t="s">
        <v>25</v>
      </c>
      <c r="B23" s="11">
        <v>2379.08</v>
      </c>
      <c r="C23" s="11"/>
      <c r="D23" s="11">
        <v>192.68</v>
      </c>
      <c r="E23" s="12">
        <f t="shared" si="0"/>
        <v>2571.7599999999998</v>
      </c>
    </row>
    <row r="24" spans="1:5" s="6" customFormat="1" ht="15" customHeight="1">
      <c r="A24" s="5" t="s">
        <v>26</v>
      </c>
      <c r="B24" s="11">
        <v>359.81</v>
      </c>
      <c r="C24" s="11"/>
      <c r="D24" s="11">
        <v>31.26</v>
      </c>
      <c r="E24" s="12">
        <f t="shared" si="0"/>
        <v>391.07</v>
      </c>
    </row>
    <row r="25" spans="1:5" s="6" customFormat="1" ht="15" customHeight="1">
      <c r="A25" s="5" t="s">
        <v>27</v>
      </c>
      <c r="B25" s="11">
        <v>15728.71</v>
      </c>
      <c r="C25" s="11"/>
      <c r="D25" s="11">
        <v>1276.06</v>
      </c>
      <c r="E25" s="12">
        <f t="shared" si="0"/>
        <v>17004.77</v>
      </c>
    </row>
    <row r="26" spans="1:5" s="6" customFormat="1" ht="15" customHeight="1">
      <c r="A26" s="5" t="s">
        <v>28</v>
      </c>
      <c r="B26" s="11">
        <v>1518.38</v>
      </c>
      <c r="C26" s="11"/>
      <c r="D26" s="11">
        <v>361.91</v>
      </c>
      <c r="E26" s="12">
        <f t="shared" si="0"/>
        <v>1880.2900000000002</v>
      </c>
    </row>
    <row r="27" spans="1:5" s="6" customFormat="1" ht="15" customHeight="1">
      <c r="A27" s="5" t="s">
        <v>29</v>
      </c>
      <c r="B27" s="11">
        <v>102785.4</v>
      </c>
      <c r="C27" s="11">
        <v>-2061.91</v>
      </c>
      <c r="D27" s="11"/>
      <c r="E27" s="12">
        <f t="shared" si="0"/>
        <v>100723.48999999999</v>
      </c>
    </row>
    <row r="28" spans="1:5" s="6" customFormat="1" ht="15" customHeight="1">
      <c r="A28" s="5" t="s">
        <v>30</v>
      </c>
      <c r="B28" s="11">
        <v>430.11</v>
      </c>
      <c r="C28" s="11"/>
      <c r="D28" s="11">
        <v>200</v>
      </c>
      <c r="E28" s="12">
        <f t="shared" si="0"/>
        <v>630.11</v>
      </c>
    </row>
    <row r="29" spans="1:5" s="6" customFormat="1" ht="15" customHeight="1">
      <c r="A29" s="5" t="s">
        <v>31</v>
      </c>
      <c r="B29" s="11">
        <v>139388</v>
      </c>
      <c r="C29" s="11">
        <v>-98000</v>
      </c>
      <c r="D29" s="11">
        <v>70000</v>
      </c>
      <c r="E29" s="12">
        <f t="shared" si="0"/>
        <v>111388</v>
      </c>
    </row>
    <row r="30" spans="1:5" s="8" customFormat="1" ht="15">
      <c r="A30" s="7" t="s">
        <v>4</v>
      </c>
      <c r="B30" s="13">
        <f>SUM(B12:B29)</f>
        <v>2481996.4899999998</v>
      </c>
      <c r="C30" s="13">
        <f>SUM(C12:C29)</f>
        <v>-146501.91</v>
      </c>
      <c r="D30" s="13">
        <f>SUM(D12:D29)</f>
        <v>265362.91000000003</v>
      </c>
      <c r="E30" s="13">
        <f>SUM(E12:E29)</f>
        <v>2600857.4899999998</v>
      </c>
    </row>
    <row r="31" spans="1:5" s="10" customFormat="1" ht="14.25">
      <c r="A31" s="9" t="s">
        <v>5</v>
      </c>
      <c r="B31" s="14">
        <v>21650731</v>
      </c>
      <c r="C31" s="14">
        <f>C30</f>
        <v>-146501.91</v>
      </c>
      <c r="D31" s="14">
        <f>D30</f>
        <v>265362.91000000003</v>
      </c>
      <c r="E31" s="14">
        <f>B31+C31+D31</f>
        <v>21769592</v>
      </c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</sheetData>
  <mergeCells count="9">
    <mergeCell ref="C1:E1"/>
    <mergeCell ref="C2:E2"/>
    <mergeCell ref="C3:E3"/>
    <mergeCell ref="C4:E4"/>
    <mergeCell ref="A6:E6"/>
    <mergeCell ref="A10:A11"/>
    <mergeCell ref="B10:B11"/>
    <mergeCell ref="E10:E11"/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2010-08-13T13:44:50Z</cp:lastPrinted>
  <dcterms:created xsi:type="dcterms:W3CDTF">1997-02-26T13:46:56Z</dcterms:created>
  <dcterms:modified xsi:type="dcterms:W3CDTF">2010-08-27T11:24:19Z</dcterms:modified>
  <cp:category/>
  <cp:version/>
  <cp:contentType/>
  <cp:contentStatus/>
</cp:coreProperties>
</file>