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<sst xmlns="http://schemas.openxmlformats.org/spreadsheetml/2006/main" count="89" uniqueCount="68">
  <si>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Rady Gminy Koźminek</t>
  </si>
  <si>
    <t>Lp.</t>
  </si>
  <si>
    <t>Projekt</t>
  </si>
  <si>
    <t>Kategoria interwencji funduszy strukturalnych</t>
  </si>
  <si>
    <t>Klasyfikacja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</si>
  <si>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</si>
  <si>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</si>
  <si>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</si>
  <si>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</si>
  <si>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</si>
  <si>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</si>
  <si>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>z tego:</t>
  </si>
  <si>
    <t>Środki z budżetu krajowego</t>
  </si>
  <si>
    <t>Środki z budżetu UE</t>
  </si>
  <si>
    <t>z tego źródła finansowania</t>
  </si>
  <si>
    <t>pożyczki i kredyty</t>
  </si>
  <si>
    <t>obligacje</t>
  </si>
  <si>
    <t>pozostałe**</t>
  </si>
  <si>
    <t>pożyczki na prefinansowanie z budżetu państwa</t>
  </si>
  <si>
    <t>pozostałe</t>
  </si>
  <si>
    <t>(6+7)</t>
  </si>
  <si>
    <t>(9+13)</t>
  </si>
  <si>
    <t>(10+11+12)</t>
  </si>
  <si>
    <t>(14+15+16+17)</t>
  </si>
  <si>
    <t>I</t>
  </si>
  <si>
    <t>Wydatki majątkowe razem</t>
  </si>
  <si>
    <t>x</t>
  </si>
  <si>
    <t>1.1</t>
  </si>
  <si>
    <t>Dz. 921, Rozdz. 92195</t>
  </si>
  <si>
    <t>Dz. 600, Rozdz. 60016</t>
  </si>
  <si>
    <t>II.</t>
  </si>
  <si>
    <t>Wydatki bieżące razem</t>
  </si>
  <si>
    <t>Priorytet …………………..</t>
  </si>
  <si>
    <t>Działanie …………………</t>
  </si>
  <si>
    <t>z tego                              2004</t>
  </si>
  <si>
    <t>OGÓŁEM (I+II)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</si>
  <si>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</si>
  <si>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</si>
  <si>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Program:Wielkopolski Regionalny Program Operacyjny  2007-2013</t>
  </si>
  <si>
    <t>Piorytet. V Infrastruktura dla kapitału ludzkiego</t>
  </si>
  <si>
    <t>Działanie 5.5 Ochrona i Zachowanie dziedzictwa  kulturowego</t>
  </si>
  <si>
    <t>Projekt"Rekultywacja  stawów i nasadzeń  drzewostanu w Zespole Pałacowo Parkowym"</t>
  </si>
  <si>
    <t>Działanie 2.2. Poprawa dostępczości do regionalnego i ponadregionalnego układu drogowego</t>
  </si>
  <si>
    <t>Projekt"Przebudowa nawierzchni drogi gminnej Chodybki - Dębsko"</t>
  </si>
  <si>
    <t>Piorytet II Infrastruktura o podstawowym  znaczeniu dla rozwoju</t>
  </si>
  <si>
    <t>Projekt:Rewitalizacja Placu Wolnosci w Koźminku</t>
  </si>
  <si>
    <t>Piorytet IV Restruktaryzacja i wzmocnienie  potencjałów  rozwojowych</t>
  </si>
  <si>
    <t>Działanie4.4Infrastruktura na terenach turystycznych</t>
  </si>
  <si>
    <t xml:space="preserve">Dz.630 Rozdz.    63095       </t>
  </si>
  <si>
    <t>2007 r.</t>
  </si>
  <si>
    <t>1.2</t>
  </si>
  <si>
    <t>1.3</t>
  </si>
  <si>
    <t>1.4</t>
  </si>
  <si>
    <t xml:space="preserve">Piorytet:II Infastruktura o podstawowym znaczeniu  dla rozwoju </t>
  </si>
  <si>
    <t xml:space="preserve">Wydatki* na programy i projekty ze środków funduszy strukturalnych i Funduszu Spójności </t>
  </si>
  <si>
    <t xml:space="preserve">         2008r.</t>
  </si>
  <si>
    <t>2009r.</t>
  </si>
  <si>
    <t>z tego: 2007r.</t>
  </si>
  <si>
    <t>z tego:2007r.</t>
  </si>
  <si>
    <t>2008r.</t>
  </si>
  <si>
    <t>2009 r.</t>
  </si>
  <si>
    <t>Program Sokrates Comenius</t>
  </si>
  <si>
    <t>Projekt: "Świat legend i baśni - z legendą przez Europę"</t>
  </si>
  <si>
    <t>Dz. 801 Rozdz. 80101</t>
  </si>
  <si>
    <t>Projekt:Budowa scieżki  rowerowej krajoznawczo-przyrodniczej wokół Zbiornika Murowaniec</t>
  </si>
  <si>
    <t>Załącznik Nr 2</t>
  </si>
  <si>
    <t>do Uchwały Nr V/21/07</t>
  </si>
  <si>
    <t>z dnia 28  lutego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</si>
</sst>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9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view="pageBreakPreview" zoomScaleNormal="60" zoomScaleSheetLayoutView="100" workbookViewId="0" topLeftCell="A1">
      <selection activeCell="A1" sqref="A1"/>
    </sheetView>
  </sheetViews>
  <sheetFormatPr defaultColWidth="9.00390625" defaultRowHeight="12.75"/>
  <cols>
    <col min="1" max="1" width="8.625" style="0" customWidth="1"/>
    <col min="2" max="2" width="29.875" style="0" customWidth="1"/>
    <col min="3" max="3" width="11.875" style="0" customWidth="1"/>
    <col min="4" max="4" width="10.625" style="0" customWidth="1"/>
    <col min="5" max="5" width="10.625" style="0" bestFit="1" customWidth="1"/>
    <col min="6" max="8" width="9.25390625" style="0" bestFit="1" customWidth="1"/>
    <col min="10" max="10" width="8.375" style="0" customWidth="1"/>
    <col min="11" max="11" width="8.625" style="0" customWidth="1"/>
    <col min="12" max="12" width="9.25390625" style="0" bestFit="1" customWidth="1"/>
    <col min="13" max="13" width="10.00390625" style="0" bestFit="1" customWidth="1"/>
    <col min="14" max="14" width="7.125" style="0" customWidth="1"/>
    <col min="15" max="15" width="8.875" style="0" bestFit="1" customWidth="1"/>
    <col min="16" max="16" width="8.375" style="0" customWidth="1"/>
    <col min="17" max="17" width="8.125" style="0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39" t="s">
        <v>65</v>
      </c>
      <c r="L1" s="39"/>
      <c r="M1" s="39"/>
      <c r="N1" s="39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40" t="s">
        <v>66</v>
      </c>
      <c r="L2" s="40"/>
      <c r="M2" s="40"/>
      <c r="N2" s="40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40" t="s">
        <v>0</v>
      </c>
      <c r="L3" s="40"/>
      <c r="M3" s="40"/>
      <c r="N3" s="40"/>
      <c r="O3" s="1"/>
      <c r="P3" s="1"/>
      <c r="Q3" s="1"/>
    </row>
    <row r="4" spans="1:17" ht="15.75">
      <c r="A4" s="1"/>
      <c r="B4" s="76" t="s">
        <v>54</v>
      </c>
      <c r="C4" s="76"/>
      <c r="D4" s="76"/>
      <c r="E4" s="76"/>
      <c r="F4" s="76"/>
      <c r="G4" s="76"/>
      <c r="H4" s="76"/>
      <c r="I4" s="76"/>
      <c r="J4" s="1"/>
      <c r="K4" s="40" t="s">
        <v>67</v>
      </c>
      <c r="L4" s="40"/>
      <c r="M4" s="40"/>
      <c r="N4" s="40"/>
      <c r="O4" s="1"/>
      <c r="P4" s="1"/>
      <c r="Q4" s="1"/>
    </row>
    <row r="5" spans="1:17" ht="12.75">
      <c r="A5" s="1"/>
      <c r="J5" s="1"/>
      <c r="K5" s="1"/>
      <c r="L5" s="1"/>
      <c r="M5" s="1"/>
      <c r="N5" s="1"/>
      <c r="O5" s="1"/>
      <c r="P5" s="1"/>
      <c r="Q5" s="1"/>
    </row>
    <row r="6" spans="1:17" ht="12.75" hidden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</row>
    <row r="7" spans="1:17" ht="12.75">
      <c r="A7" s="41" t="s">
        <v>1</v>
      </c>
      <c r="B7" s="41" t="s">
        <v>2</v>
      </c>
      <c r="C7" s="41" t="s">
        <v>3</v>
      </c>
      <c r="D7" s="41" t="s">
        <v>4</v>
      </c>
      <c r="E7" s="41" t="s">
        <v>5</v>
      </c>
      <c r="F7" s="47" t="s">
        <v>6</v>
      </c>
      <c r="G7" s="48"/>
      <c r="H7" s="47" t="s">
        <v>7</v>
      </c>
      <c r="I7" s="35"/>
      <c r="J7" s="35"/>
      <c r="K7" s="35"/>
      <c r="L7" s="35"/>
      <c r="M7" s="35"/>
      <c r="N7" s="35"/>
      <c r="O7" s="35"/>
      <c r="P7" s="35"/>
      <c r="Q7" s="36"/>
    </row>
    <row r="8" spans="1:17" ht="12.75">
      <c r="A8" s="42"/>
      <c r="B8" s="42"/>
      <c r="C8" s="42"/>
      <c r="D8" s="42"/>
      <c r="E8" s="42"/>
      <c r="F8" s="41" t="s">
        <v>8</v>
      </c>
      <c r="G8" s="41" t="s">
        <v>9</v>
      </c>
      <c r="H8" s="47" t="s">
        <v>49</v>
      </c>
      <c r="I8" s="37"/>
      <c r="J8" s="37"/>
      <c r="K8" s="37"/>
      <c r="L8" s="37"/>
      <c r="M8" s="37"/>
      <c r="N8" s="37"/>
      <c r="O8" s="37"/>
      <c r="P8" s="37"/>
      <c r="Q8" s="48"/>
    </row>
    <row r="9" spans="1:17" ht="12.75">
      <c r="A9" s="42"/>
      <c r="B9" s="42"/>
      <c r="C9" s="42"/>
      <c r="D9" s="42"/>
      <c r="E9" s="42"/>
      <c r="F9" s="42"/>
      <c r="G9" s="42"/>
      <c r="H9" s="41" t="s">
        <v>10</v>
      </c>
      <c r="I9" s="47" t="s">
        <v>11</v>
      </c>
      <c r="J9" s="37"/>
      <c r="K9" s="37"/>
      <c r="L9" s="37"/>
      <c r="M9" s="37"/>
      <c r="N9" s="37"/>
      <c r="O9" s="37"/>
      <c r="P9" s="37"/>
      <c r="Q9" s="48"/>
    </row>
    <row r="10" spans="1:17" ht="12.75">
      <c r="A10" s="42"/>
      <c r="B10" s="42"/>
      <c r="C10" s="42"/>
      <c r="D10" s="42"/>
      <c r="E10" s="42"/>
      <c r="F10" s="42"/>
      <c r="G10" s="42"/>
      <c r="H10" s="42"/>
      <c r="I10" s="79" t="s">
        <v>12</v>
      </c>
      <c r="J10" s="79"/>
      <c r="K10" s="79"/>
      <c r="L10" s="79"/>
      <c r="M10" s="47" t="s">
        <v>13</v>
      </c>
      <c r="N10" s="37"/>
      <c r="O10" s="37"/>
      <c r="P10" s="37"/>
      <c r="Q10" s="48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 t="s">
        <v>10</v>
      </c>
      <c r="J11" s="44" t="s">
        <v>14</v>
      </c>
      <c r="K11" s="45"/>
      <c r="L11" s="46"/>
      <c r="M11" s="41" t="s">
        <v>10</v>
      </c>
      <c r="N11" s="47" t="s">
        <v>14</v>
      </c>
      <c r="O11" s="37"/>
      <c r="P11" s="37"/>
      <c r="Q11" s="48"/>
    </row>
    <row r="12" spans="1:17" ht="102">
      <c r="A12" s="43"/>
      <c r="B12" s="43"/>
      <c r="C12" s="43"/>
      <c r="D12" s="43"/>
      <c r="E12" s="43"/>
      <c r="F12" s="43"/>
      <c r="G12" s="43"/>
      <c r="H12" s="43"/>
      <c r="I12" s="43"/>
      <c r="J12" s="3" t="s">
        <v>15</v>
      </c>
      <c r="K12" s="3" t="s">
        <v>16</v>
      </c>
      <c r="L12" s="3" t="s">
        <v>17</v>
      </c>
      <c r="M12" s="43"/>
      <c r="N12" s="3" t="s">
        <v>18</v>
      </c>
      <c r="O12" s="3" t="s">
        <v>15</v>
      </c>
      <c r="P12" s="3" t="s">
        <v>16</v>
      </c>
      <c r="Q12" s="2" t="s">
        <v>19</v>
      </c>
    </row>
    <row r="13" spans="1:17" ht="12.75">
      <c r="A13" s="2"/>
      <c r="B13" s="2"/>
      <c r="C13" s="2"/>
      <c r="D13" s="2"/>
      <c r="E13" s="2" t="s">
        <v>20</v>
      </c>
      <c r="F13" s="2"/>
      <c r="G13" s="2"/>
      <c r="H13" s="2" t="s">
        <v>21</v>
      </c>
      <c r="I13" s="2" t="s">
        <v>22</v>
      </c>
      <c r="J13" s="2"/>
      <c r="K13" s="2"/>
      <c r="L13" s="38" t="s">
        <v>23</v>
      </c>
      <c r="M13" s="35"/>
      <c r="N13" s="36"/>
      <c r="O13" s="2"/>
      <c r="P13" s="2"/>
      <c r="Q13" s="2"/>
    </row>
    <row r="14" spans="1:17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</row>
    <row r="15" spans="1:17" ht="12.75">
      <c r="A15" s="4" t="s">
        <v>24</v>
      </c>
      <c r="B15" s="5" t="s">
        <v>25</v>
      </c>
      <c r="C15" s="34" t="s">
        <v>26</v>
      </c>
      <c r="D15" s="49"/>
      <c r="E15" s="6">
        <f>E20+E27+E35+E44</f>
        <v>3438910</v>
      </c>
      <c r="F15" s="6">
        <f aca="true" t="shared" si="0" ref="F15:Q15">F20+F27+F35+F44</f>
        <v>874025</v>
      </c>
      <c r="G15" s="6">
        <f t="shared" si="0"/>
        <v>2564885</v>
      </c>
      <c r="H15" s="6">
        <v>3438910</v>
      </c>
      <c r="I15" s="6">
        <v>874025</v>
      </c>
      <c r="J15" s="6">
        <f t="shared" si="0"/>
        <v>0</v>
      </c>
      <c r="K15" s="6">
        <f t="shared" si="0"/>
        <v>0</v>
      </c>
      <c r="L15" s="6">
        <f t="shared" si="0"/>
        <v>874025</v>
      </c>
      <c r="M15" s="6">
        <f t="shared" si="0"/>
        <v>2564885</v>
      </c>
      <c r="N15" s="6">
        <f t="shared" si="0"/>
        <v>0</v>
      </c>
      <c r="O15" s="6">
        <f t="shared" si="0"/>
        <v>2564885</v>
      </c>
      <c r="P15" s="6">
        <f t="shared" si="0"/>
        <v>0</v>
      </c>
      <c r="Q15" s="6">
        <f t="shared" si="0"/>
        <v>0</v>
      </c>
    </row>
    <row r="16" spans="1:17" ht="25.5">
      <c r="A16" s="50" t="s">
        <v>27</v>
      </c>
      <c r="B16" s="7" t="s">
        <v>38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5.5">
      <c r="A17" s="51"/>
      <c r="B17" s="7" t="s">
        <v>39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5.5">
      <c r="A18" s="51"/>
      <c r="B18" s="7" t="s">
        <v>40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38.25">
      <c r="A19" s="51"/>
      <c r="B19" s="7" t="s">
        <v>41</v>
      </c>
      <c r="C19" s="8">
        <v>58</v>
      </c>
      <c r="D19" s="10" t="s">
        <v>28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51"/>
      <c r="B20" s="29" t="s">
        <v>57</v>
      </c>
      <c r="C20" s="12"/>
      <c r="D20" s="16"/>
      <c r="E20" s="13">
        <v>320000</v>
      </c>
      <c r="F20" s="13">
        <v>81600</v>
      </c>
      <c r="G20" s="27">
        <v>238400</v>
      </c>
      <c r="H20" s="30">
        <v>320000</v>
      </c>
      <c r="I20" s="30">
        <v>81600</v>
      </c>
      <c r="J20" s="15">
        <v>0</v>
      </c>
      <c r="K20" s="15">
        <v>0</v>
      </c>
      <c r="L20" s="30">
        <v>81600</v>
      </c>
      <c r="M20" s="30">
        <v>238400</v>
      </c>
      <c r="N20" s="30">
        <v>0</v>
      </c>
      <c r="O20" s="30">
        <v>238400</v>
      </c>
      <c r="P20" s="15">
        <v>0</v>
      </c>
      <c r="Q20" s="15">
        <v>0</v>
      </c>
    </row>
    <row r="21" spans="1:17" ht="12.75">
      <c r="A21" s="51"/>
      <c r="B21" s="29" t="s">
        <v>55</v>
      </c>
      <c r="C21" s="12"/>
      <c r="D21" s="16"/>
      <c r="E21" s="11">
        <v>0</v>
      </c>
      <c r="F21" s="11">
        <v>0</v>
      </c>
      <c r="G21" s="11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ht="12.75">
      <c r="A22" s="52"/>
      <c r="B22" s="29" t="s">
        <v>56</v>
      </c>
      <c r="C22" s="12"/>
      <c r="D22" s="12"/>
      <c r="E22" s="13">
        <v>0</v>
      </c>
      <c r="F22" s="13">
        <v>0</v>
      </c>
      <c r="G22" s="27">
        <v>0</v>
      </c>
      <c r="H22" s="21">
        <v>0</v>
      </c>
      <c r="I22" s="21">
        <v>0</v>
      </c>
      <c r="J22" s="21">
        <v>0</v>
      </c>
      <c r="K22" s="21">
        <v>0</v>
      </c>
      <c r="L22" s="22">
        <v>0</v>
      </c>
      <c r="M22" s="22">
        <v>0</v>
      </c>
      <c r="N22" s="22">
        <v>0</v>
      </c>
      <c r="O22" s="21">
        <v>0</v>
      </c>
      <c r="P22" s="21">
        <v>0</v>
      </c>
      <c r="Q22" s="21">
        <v>0</v>
      </c>
    </row>
    <row r="23" spans="1:17" ht="25.5">
      <c r="A23" s="50" t="s">
        <v>50</v>
      </c>
      <c r="B23" s="7" t="s">
        <v>38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38.25">
      <c r="A24" s="51"/>
      <c r="B24" s="7" t="s">
        <v>53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51">
      <c r="A25" s="51"/>
      <c r="B25" s="7" t="s">
        <v>42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38.25">
      <c r="A26" s="51"/>
      <c r="B26" s="7" t="s">
        <v>43</v>
      </c>
      <c r="C26" s="8">
        <v>23</v>
      </c>
      <c r="D26" s="10" t="s">
        <v>29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51"/>
      <c r="B27" s="29" t="s">
        <v>58</v>
      </c>
      <c r="C27" s="11"/>
      <c r="D27" s="10"/>
      <c r="E27" s="23">
        <v>1200000</v>
      </c>
      <c r="F27" s="23">
        <v>304500</v>
      </c>
      <c r="G27" s="23">
        <v>895500</v>
      </c>
      <c r="H27" s="23">
        <v>1200000</v>
      </c>
      <c r="I27" s="23">
        <v>304500</v>
      </c>
      <c r="J27" s="19">
        <v>0</v>
      </c>
      <c r="K27" s="19">
        <v>0</v>
      </c>
      <c r="L27" s="23">
        <v>304500</v>
      </c>
      <c r="M27" s="23">
        <v>895500</v>
      </c>
      <c r="N27" s="23">
        <v>0</v>
      </c>
      <c r="O27" s="23">
        <v>895500</v>
      </c>
      <c r="P27" s="19">
        <v>0</v>
      </c>
      <c r="Q27" s="19">
        <v>0</v>
      </c>
    </row>
    <row r="28" spans="1:17" ht="12.75">
      <c r="A28" s="51"/>
      <c r="B28" s="29" t="s">
        <v>59</v>
      </c>
      <c r="C28" s="8"/>
      <c r="D28" s="10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</row>
    <row r="29" spans="1:17" ht="12.75">
      <c r="A29" s="51"/>
      <c r="B29" s="32" t="s">
        <v>60</v>
      </c>
      <c r="C29" s="31"/>
      <c r="D29" s="31"/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25" ht="12.75" hidden="1">
      <c r="A30" s="52"/>
      <c r="C30" s="12"/>
      <c r="D30" s="12"/>
      <c r="E30" s="24">
        <v>1200000</v>
      </c>
      <c r="F30" s="24">
        <v>304500</v>
      </c>
      <c r="G30" s="24">
        <v>895500</v>
      </c>
      <c r="H30" s="14">
        <v>0</v>
      </c>
      <c r="I30" s="14">
        <v>0</v>
      </c>
      <c r="J30" s="14">
        <v>0</v>
      </c>
      <c r="K30" s="14">
        <v>0</v>
      </c>
      <c r="L30" s="24">
        <v>304500</v>
      </c>
      <c r="M30" s="24">
        <v>1200000</v>
      </c>
      <c r="N30" s="24">
        <v>304500</v>
      </c>
      <c r="O30" s="24">
        <v>895500</v>
      </c>
      <c r="P30" s="14">
        <v>0</v>
      </c>
      <c r="Q30" s="14">
        <v>0</v>
      </c>
      <c r="R30" s="14">
        <v>0</v>
      </c>
      <c r="S30" s="14">
        <v>0</v>
      </c>
      <c r="T30" s="24">
        <v>304500</v>
      </c>
      <c r="U30" s="24">
        <v>895500</v>
      </c>
      <c r="V30" s="24">
        <v>895500</v>
      </c>
      <c r="W30" s="14">
        <v>0</v>
      </c>
      <c r="X30" s="14">
        <v>0</v>
      </c>
      <c r="Y30" s="14">
        <v>0</v>
      </c>
    </row>
    <row r="31" spans="1:17" ht="25.5">
      <c r="A31" s="50" t="s">
        <v>51</v>
      </c>
      <c r="B31" s="7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ht="38.25">
      <c r="A32" s="51"/>
      <c r="B32" s="7" t="s">
        <v>44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ht="51">
      <c r="A33" s="51"/>
      <c r="B33" s="7" t="s">
        <v>42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ht="38.25">
      <c r="A34" s="51"/>
      <c r="B34" s="7" t="s">
        <v>45</v>
      </c>
      <c r="C34" s="8">
        <v>23</v>
      </c>
      <c r="D34" s="10" t="s">
        <v>29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51"/>
      <c r="B35" s="29" t="s">
        <v>58</v>
      </c>
      <c r="C35" s="12"/>
      <c r="D35" s="16"/>
      <c r="E35" s="13">
        <v>1040910</v>
      </c>
      <c r="F35" s="13">
        <v>265132</v>
      </c>
      <c r="G35" s="13">
        <v>775778</v>
      </c>
      <c r="H35" s="30">
        <v>1040910</v>
      </c>
      <c r="I35" s="30">
        <v>265132</v>
      </c>
      <c r="J35" s="15">
        <v>0</v>
      </c>
      <c r="K35" s="15">
        <v>0</v>
      </c>
      <c r="L35" s="30">
        <v>265132</v>
      </c>
      <c r="M35" s="30">
        <v>775778</v>
      </c>
      <c r="N35" s="30">
        <v>0</v>
      </c>
      <c r="O35" s="30">
        <v>775778</v>
      </c>
      <c r="P35" s="15">
        <v>0</v>
      </c>
      <c r="Q35" s="15">
        <v>0</v>
      </c>
    </row>
    <row r="36" spans="1:17" ht="12.75">
      <c r="A36" s="51"/>
      <c r="B36" s="29" t="s">
        <v>59</v>
      </c>
      <c r="C36" s="12"/>
      <c r="D36" s="16"/>
      <c r="E36" s="11">
        <v>0</v>
      </c>
      <c r="F36" s="11">
        <v>0</v>
      </c>
      <c r="G36" s="11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1:17" ht="12.75">
      <c r="A37" s="51"/>
      <c r="B37" s="29" t="s">
        <v>56</v>
      </c>
      <c r="C37" s="15"/>
      <c r="D37" s="16"/>
      <c r="E37" s="23">
        <v>0</v>
      </c>
      <c r="F37" s="23">
        <v>0</v>
      </c>
      <c r="G37" s="23">
        <v>0</v>
      </c>
      <c r="H37" s="14">
        <v>0</v>
      </c>
      <c r="I37" s="14">
        <v>0</v>
      </c>
      <c r="J37" s="14">
        <v>0</v>
      </c>
      <c r="K37" s="14">
        <v>0</v>
      </c>
      <c r="L37" s="24">
        <v>0</v>
      </c>
      <c r="M37" s="24">
        <v>0</v>
      </c>
      <c r="N37" s="24">
        <v>0</v>
      </c>
      <c r="O37" s="14">
        <v>0</v>
      </c>
      <c r="P37" s="14">
        <v>0</v>
      </c>
      <c r="Q37" s="14">
        <v>0</v>
      </c>
    </row>
    <row r="38" spans="1:4" ht="12.75" hidden="1">
      <c r="A38" s="52"/>
      <c r="C38" s="12"/>
      <c r="D38" s="12"/>
    </row>
    <row r="39" spans="1:17" ht="25.5">
      <c r="A39" s="9"/>
      <c r="B39" s="7" t="s">
        <v>38</v>
      </c>
      <c r="C39" s="59"/>
      <c r="D39" s="62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74"/>
    </row>
    <row r="40" spans="1:17" ht="42" customHeight="1">
      <c r="A40" s="50" t="s">
        <v>52</v>
      </c>
      <c r="B40" s="7" t="s">
        <v>46</v>
      </c>
      <c r="C40" s="60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74"/>
    </row>
    <row r="41" spans="1:17" ht="12.75" customHeight="1" hidden="1">
      <c r="A41" s="51"/>
      <c r="B41" s="7"/>
      <c r="C41" s="60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74"/>
    </row>
    <row r="42" spans="1:17" ht="25.5">
      <c r="A42" s="51"/>
      <c r="B42" s="7" t="s">
        <v>47</v>
      </c>
      <c r="C42" s="61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75"/>
    </row>
    <row r="43" spans="1:17" ht="38.25">
      <c r="A43" s="51"/>
      <c r="B43" s="7" t="s">
        <v>64</v>
      </c>
      <c r="C43" s="8">
        <v>57</v>
      </c>
      <c r="D43" s="10" t="s">
        <v>48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51"/>
      <c r="B44" s="29" t="s">
        <v>58</v>
      </c>
      <c r="C44" s="12"/>
      <c r="D44" s="16"/>
      <c r="E44" s="13">
        <v>878000</v>
      </c>
      <c r="F44" s="13">
        <v>222793</v>
      </c>
      <c r="G44" s="13">
        <v>655207</v>
      </c>
      <c r="H44" s="30">
        <v>878000</v>
      </c>
      <c r="I44" s="30">
        <v>222793</v>
      </c>
      <c r="J44" s="15">
        <v>0</v>
      </c>
      <c r="K44" s="15">
        <v>0</v>
      </c>
      <c r="L44" s="30">
        <v>222793</v>
      </c>
      <c r="M44" s="30">
        <v>655207</v>
      </c>
      <c r="N44" s="30">
        <v>0</v>
      </c>
      <c r="O44" s="30">
        <v>655207</v>
      </c>
      <c r="P44" s="15">
        <v>0</v>
      </c>
      <c r="Q44" s="15">
        <v>0</v>
      </c>
    </row>
    <row r="45" spans="1:17" ht="12.75">
      <c r="A45" s="51"/>
      <c r="B45" s="29" t="s">
        <v>59</v>
      </c>
      <c r="C45" s="12"/>
      <c r="D45" s="16"/>
      <c r="E45" s="11">
        <v>0</v>
      </c>
      <c r="F45" s="11">
        <v>0</v>
      </c>
      <c r="G45" s="11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1:17" ht="12.75">
      <c r="A46" s="51"/>
      <c r="B46" s="29" t="s">
        <v>56</v>
      </c>
      <c r="C46" s="15"/>
      <c r="D46" s="16"/>
      <c r="E46" s="23">
        <v>0</v>
      </c>
      <c r="F46" s="23">
        <v>0</v>
      </c>
      <c r="G46" s="23">
        <v>0</v>
      </c>
      <c r="H46" s="14">
        <v>0</v>
      </c>
      <c r="I46" s="14">
        <v>0</v>
      </c>
      <c r="J46" s="14">
        <v>0</v>
      </c>
      <c r="K46" s="14">
        <v>0</v>
      </c>
      <c r="L46" s="24">
        <v>0</v>
      </c>
      <c r="M46" s="24">
        <v>0</v>
      </c>
      <c r="N46" s="24">
        <v>0</v>
      </c>
      <c r="O46" s="14">
        <v>0</v>
      </c>
      <c r="P46" s="14">
        <v>0</v>
      </c>
      <c r="Q46" s="14">
        <v>0</v>
      </c>
    </row>
    <row r="47" spans="1:4" ht="12.75" hidden="1">
      <c r="A47" s="52"/>
      <c r="C47" s="12"/>
      <c r="D47" s="12"/>
    </row>
    <row r="48" spans="1:17" ht="12.75">
      <c r="A48" s="4" t="s">
        <v>30</v>
      </c>
      <c r="B48" s="5" t="s">
        <v>31</v>
      </c>
      <c r="C48" s="34" t="s">
        <v>26</v>
      </c>
      <c r="D48" s="49"/>
      <c r="E48" s="25">
        <v>17107</v>
      </c>
      <c r="F48" s="25">
        <v>3688</v>
      </c>
      <c r="G48" s="25">
        <v>13419</v>
      </c>
      <c r="H48" s="25">
        <v>17107</v>
      </c>
      <c r="I48" s="25">
        <v>3688</v>
      </c>
      <c r="J48" s="26">
        <v>0</v>
      </c>
      <c r="K48" s="26">
        <v>0</v>
      </c>
      <c r="L48" s="25">
        <v>3688</v>
      </c>
      <c r="M48" s="25">
        <v>13419</v>
      </c>
      <c r="N48" s="26">
        <v>0</v>
      </c>
      <c r="O48" s="26">
        <v>0</v>
      </c>
      <c r="P48" s="26">
        <v>0</v>
      </c>
      <c r="Q48" s="25">
        <v>13419</v>
      </c>
    </row>
    <row r="49" spans="1:17" ht="12.75">
      <c r="A49" s="11"/>
      <c r="B49" s="7" t="s">
        <v>61</v>
      </c>
      <c r="C49" s="65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/>
    </row>
    <row r="50" spans="1:17" ht="12.75">
      <c r="A50" s="11"/>
      <c r="B50" s="7" t="s">
        <v>32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70"/>
    </row>
    <row r="51" spans="1:17" ht="12.75">
      <c r="A51" s="11"/>
      <c r="B51" s="11" t="s">
        <v>33</v>
      </c>
      <c r="C51" s="71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3"/>
    </row>
    <row r="52" spans="1:17" ht="12.75" hidden="1">
      <c r="A52" s="11"/>
      <c r="B52" s="10"/>
      <c r="C52" s="11"/>
      <c r="D52" s="18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 hidden="1">
      <c r="A53" s="11"/>
      <c r="B53" s="19" t="s">
        <v>34</v>
      </c>
      <c r="C53" s="64"/>
      <c r="D53" s="64"/>
      <c r="E53" s="11"/>
      <c r="F53" s="11"/>
      <c r="G53" s="11"/>
      <c r="H53" s="54"/>
      <c r="I53" s="54"/>
      <c r="J53" s="54"/>
      <c r="K53" s="64"/>
      <c r="L53" s="54"/>
      <c r="M53" s="54"/>
      <c r="N53" s="64"/>
      <c r="O53" s="64"/>
      <c r="P53" s="64"/>
      <c r="Q53" s="54"/>
    </row>
    <row r="54" spans="1:17" ht="12.75" hidden="1">
      <c r="A54" s="11"/>
      <c r="B54" s="11">
        <v>2005</v>
      </c>
      <c r="C54" s="55"/>
      <c r="D54" s="55"/>
      <c r="E54" s="13"/>
      <c r="F54" s="13"/>
      <c r="G54" s="13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12.75" hidden="1">
      <c r="A55" s="11"/>
      <c r="B55" s="11">
        <v>2006</v>
      </c>
      <c r="C55" s="56"/>
      <c r="D55" s="56"/>
      <c r="E55" s="11"/>
      <c r="F55" s="11"/>
      <c r="G55" s="11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38.25">
      <c r="A56" s="11"/>
      <c r="B56" s="10" t="s">
        <v>62</v>
      </c>
      <c r="C56" s="17"/>
      <c r="D56" s="33" t="s">
        <v>63</v>
      </c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2.75">
      <c r="A57" s="11"/>
      <c r="B57" s="19" t="s">
        <v>58</v>
      </c>
      <c r="C57" s="17"/>
      <c r="D57" s="17"/>
      <c r="E57" s="13">
        <v>17107</v>
      </c>
      <c r="F57" s="13">
        <v>3688</v>
      </c>
      <c r="G57" s="13">
        <v>13419</v>
      </c>
      <c r="H57" s="24">
        <v>17107</v>
      </c>
      <c r="I57" s="24">
        <v>3688</v>
      </c>
      <c r="J57" s="14">
        <v>0</v>
      </c>
      <c r="K57" s="14">
        <v>0</v>
      </c>
      <c r="L57" s="24">
        <v>3688</v>
      </c>
      <c r="M57" s="24">
        <v>13419</v>
      </c>
      <c r="N57" s="14">
        <v>0</v>
      </c>
      <c r="O57" s="14">
        <v>0</v>
      </c>
      <c r="P57" s="14">
        <v>0</v>
      </c>
      <c r="Q57" s="24">
        <v>13419</v>
      </c>
    </row>
    <row r="58" spans="1:17" ht="12.75">
      <c r="A58" s="11"/>
      <c r="B58" s="19" t="s">
        <v>59</v>
      </c>
      <c r="C58" s="17"/>
      <c r="D58" s="17"/>
      <c r="E58" s="11">
        <v>0</v>
      </c>
      <c r="F58" s="11">
        <v>0</v>
      </c>
      <c r="G58" s="11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</row>
    <row r="59" spans="1:17" ht="12.75">
      <c r="A59" s="11"/>
      <c r="B59" s="19" t="s">
        <v>56</v>
      </c>
      <c r="C59" s="17"/>
      <c r="D59" s="17"/>
      <c r="E59" s="11">
        <v>0</v>
      </c>
      <c r="F59" s="11">
        <v>0</v>
      </c>
      <c r="G59" s="11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</row>
    <row r="60" spans="1:17" ht="12.75" hidden="1">
      <c r="A60" s="11"/>
      <c r="B60" s="77"/>
      <c r="C60" s="78"/>
      <c r="D60" s="17"/>
      <c r="E60" s="11">
        <v>0</v>
      </c>
      <c r="F60" s="11">
        <v>0</v>
      </c>
      <c r="G60" s="11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</row>
    <row r="61" spans="1:17" ht="12.75">
      <c r="A61" s="34" t="s">
        <v>35</v>
      </c>
      <c r="B61" s="49"/>
      <c r="C61" s="34" t="s">
        <v>26</v>
      </c>
      <c r="D61" s="49"/>
      <c r="E61" s="25">
        <f>E20+E27+E35+E44+E48</f>
        <v>3456017</v>
      </c>
      <c r="F61" s="25">
        <f aca="true" t="shared" si="1" ref="F61:Q61">F20+F27+F35+F44+F48</f>
        <v>877713</v>
      </c>
      <c r="G61" s="25">
        <f t="shared" si="1"/>
        <v>2578304</v>
      </c>
      <c r="H61" s="25">
        <f t="shared" si="1"/>
        <v>3456017</v>
      </c>
      <c r="I61" s="25">
        <f t="shared" si="1"/>
        <v>877713</v>
      </c>
      <c r="J61" s="25">
        <f t="shared" si="1"/>
        <v>0</v>
      </c>
      <c r="K61" s="25">
        <f t="shared" si="1"/>
        <v>0</v>
      </c>
      <c r="L61" s="25">
        <f t="shared" si="1"/>
        <v>877713</v>
      </c>
      <c r="M61" s="25">
        <f t="shared" si="1"/>
        <v>2578304</v>
      </c>
      <c r="N61" s="25">
        <f t="shared" si="1"/>
        <v>0</v>
      </c>
      <c r="O61" s="25">
        <f t="shared" si="1"/>
        <v>2564885</v>
      </c>
      <c r="P61" s="25">
        <f t="shared" si="1"/>
        <v>0</v>
      </c>
      <c r="Q61" s="25">
        <f t="shared" si="1"/>
        <v>13419</v>
      </c>
    </row>
    <row r="62" spans="1:17" ht="12.75">
      <c r="A62" s="63" t="s">
        <v>36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20"/>
      <c r="P62" s="20"/>
      <c r="Q62" s="20"/>
    </row>
    <row r="63" spans="1:17" ht="12.75">
      <c r="A63" s="63" t="s">
        <v>37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20"/>
      <c r="P63" s="20"/>
      <c r="Q63" s="20"/>
    </row>
  </sheetData>
  <mergeCells count="66">
    <mergeCell ref="N39:N42"/>
    <mergeCell ref="J39:J42"/>
    <mergeCell ref="E39:E42"/>
    <mergeCell ref="F39:F42"/>
    <mergeCell ref="G39:G42"/>
    <mergeCell ref="I39:I42"/>
    <mergeCell ref="B4:I4"/>
    <mergeCell ref="C48:D48"/>
    <mergeCell ref="B60:C60"/>
    <mergeCell ref="H39:H42"/>
    <mergeCell ref="H8:Q8"/>
    <mergeCell ref="H9:H12"/>
    <mergeCell ref="I9:Q9"/>
    <mergeCell ref="I10:L10"/>
    <mergeCell ref="M10:Q10"/>
    <mergeCell ref="I11:I12"/>
    <mergeCell ref="A61:B61"/>
    <mergeCell ref="C61:D61"/>
    <mergeCell ref="C49:Q51"/>
    <mergeCell ref="P39:P42"/>
    <mergeCell ref="Q39:Q42"/>
    <mergeCell ref="K39:K42"/>
    <mergeCell ref="L39:L42"/>
    <mergeCell ref="M39:M42"/>
    <mergeCell ref="P53:P55"/>
    <mergeCell ref="Q53:Q55"/>
    <mergeCell ref="A62:N62"/>
    <mergeCell ref="A63:N63"/>
    <mergeCell ref="N53:N55"/>
    <mergeCell ref="O53:O55"/>
    <mergeCell ref="C53:C55"/>
    <mergeCell ref="D53:D55"/>
    <mergeCell ref="H53:H55"/>
    <mergeCell ref="I53:I55"/>
    <mergeCell ref="J53:J55"/>
    <mergeCell ref="K53:K55"/>
    <mergeCell ref="L53:L55"/>
    <mergeCell ref="M53:M55"/>
    <mergeCell ref="A23:A30"/>
    <mergeCell ref="C23:Q25"/>
    <mergeCell ref="A31:A38"/>
    <mergeCell ref="C31:Q33"/>
    <mergeCell ref="A40:A47"/>
    <mergeCell ref="O39:O42"/>
    <mergeCell ref="C39:C42"/>
    <mergeCell ref="D39:D42"/>
    <mergeCell ref="L13:N13"/>
    <mergeCell ref="C15:D15"/>
    <mergeCell ref="A16:A22"/>
    <mergeCell ref="C16:Q18"/>
    <mergeCell ref="J11:L11"/>
    <mergeCell ref="E7:E12"/>
    <mergeCell ref="F7:G7"/>
    <mergeCell ref="H7:Q7"/>
    <mergeCell ref="F8:F12"/>
    <mergeCell ref="G8:G12"/>
    <mergeCell ref="M11:M12"/>
    <mergeCell ref="N11:Q11"/>
    <mergeCell ref="A7:A12"/>
    <mergeCell ref="B7:B12"/>
    <mergeCell ref="C7:C12"/>
    <mergeCell ref="D7:D12"/>
    <mergeCell ref="K1:N1"/>
    <mergeCell ref="K2:N2"/>
    <mergeCell ref="K3:N3"/>
    <mergeCell ref="K4:N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2007-06-25T08:19:40Z</cp:lastPrinted>
  <dcterms:created xsi:type="dcterms:W3CDTF">1997-02-26T13:46:56Z</dcterms:created>
  <dcterms:modified xsi:type="dcterms:W3CDTF">2007-06-25T08:22:59Z</dcterms:modified>
  <cp:category/>
  <cp:version/>
  <cp:contentType/>
  <cp:contentStatus/>
</cp:coreProperties>
</file>